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18-2020 годы\Проект решения Думы города О бюджете на 2018 год и на плановый период 2019 и 2020 годов\"/>
    </mc:Choice>
  </mc:AlternateContent>
  <bookViews>
    <workbookView xWindow="0" yWindow="0" windowWidth="23040" windowHeight="10830"/>
  </bookViews>
  <sheets>
    <sheet name="ожидаемое" sheetId="1" r:id="rId1"/>
  </sheets>
  <calcPr calcId="152511"/>
</workbook>
</file>

<file path=xl/calcChain.xml><?xml version="1.0" encoding="utf-8"?>
<calcChain xmlns="http://schemas.openxmlformats.org/spreadsheetml/2006/main">
  <c r="C6" i="1" l="1"/>
  <c r="C15" i="1"/>
  <c r="B6" i="1"/>
  <c r="B15" i="1"/>
</calcChain>
</file>

<file path=xl/sharedStrings.xml><?xml version="1.0" encoding="utf-8"?>
<sst xmlns="http://schemas.openxmlformats.org/spreadsheetml/2006/main" count="16" uniqueCount="16">
  <si>
    <t>(тыс. рублей)</t>
  </si>
  <si>
    <t>Наименование показателя</t>
  </si>
  <si>
    <t>Доходы бюджета - Всего</t>
  </si>
  <si>
    <t>в т.ч.</t>
  </si>
  <si>
    <t>налоговые доходы</t>
  </si>
  <si>
    <t>НДФЛ</t>
  </si>
  <si>
    <t>неналоговые доходы</t>
  </si>
  <si>
    <t>безвозмездные поступления</t>
  </si>
  <si>
    <t>Расходы бюджета - Всего</t>
  </si>
  <si>
    <t>Дефицит (-)</t>
  </si>
  <si>
    <t>Источники</t>
  </si>
  <si>
    <t>Налог на совокупный доход</t>
  </si>
  <si>
    <t xml:space="preserve">Налог на имущество </t>
  </si>
  <si>
    <t xml:space="preserve">Уточненный план </t>
  </si>
  <si>
    <t>Ожидаемое исполнение бюджета городского округа города Пыть-Яха в 2017 году</t>
  </si>
  <si>
    <t>Ожидаемое исполнение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</si>
</sst>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97" formatCode="#,##0.0"/>
    <numFmt numFmtId="198" formatCode="_-* #,##0.0_р_._-;\-* #,##0.0_р_._-;_-* &quot;-&quot;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3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3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0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5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5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5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6" fillId="5" borderId="1" applyNumberFormat="0" applyAlignment="0" applyProtection="0"/>
    <xf numFmtId="0" fontId="7" fillId="13" borderId="2" applyNumberFormat="0" applyAlignment="0" applyProtection="0"/>
    <xf numFmtId="0" fontId="8" fillId="13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4" borderId="7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8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6" borderId="0" applyNumberFormat="0" applyBorder="0" applyAlignment="0" applyProtection="0"/>
  </cellStyleXfs>
  <cellXfs count="22">
    <xf numFmtId="0" fontId="0" fillId="0" borderId="0" xfId="0"/>
    <xf numFmtId="0" fontId="24" fillId="0" borderId="0" xfId="78" applyFont="1" applyAlignment="1">
      <alignment horizontal="center" vertical="center" wrapText="1"/>
    </xf>
    <xf numFmtId="0" fontId="25" fillId="0" borderId="0" xfId="78" applyFont="1" applyAlignment="1">
      <alignment vertical="center" wrapText="1"/>
    </xf>
    <xf numFmtId="0" fontId="25" fillId="0" borderId="0" xfId="78" applyFont="1"/>
    <xf numFmtId="0" fontId="25" fillId="0" borderId="0" xfId="78" applyFont="1" applyAlignment="1">
      <alignment horizontal="center" vertical="center" wrapText="1"/>
    </xf>
    <xf numFmtId="0" fontId="26" fillId="0" borderId="0" xfId="78" applyFont="1" applyAlignment="1">
      <alignment horizontal="right" vertical="center" wrapText="1"/>
    </xf>
    <xf numFmtId="0" fontId="25" fillId="0" borderId="10" xfId="78" applyFont="1" applyBorder="1" applyAlignment="1">
      <alignment vertical="center" wrapText="1"/>
    </xf>
    <xf numFmtId="0" fontId="25" fillId="0" borderId="10" xfId="78" applyFont="1" applyBorder="1" applyAlignment="1">
      <alignment horizontal="center" vertical="center" wrapText="1"/>
    </xf>
    <xf numFmtId="0" fontId="27" fillId="0" borderId="10" xfId="78" applyFont="1" applyBorder="1" applyAlignment="1">
      <alignment wrapText="1"/>
    </xf>
    <xf numFmtId="197" fontId="27" fillId="0" borderId="10" xfId="84" applyNumberFormat="1" applyFont="1" applyBorder="1" applyAlignment="1">
      <alignment horizontal="center"/>
    </xf>
    <xf numFmtId="198" fontId="27" fillId="0" borderId="0" xfId="78" applyNumberFormat="1" applyFont="1"/>
    <xf numFmtId="0" fontId="27" fillId="0" borderId="0" xfId="78" applyFont="1"/>
    <xf numFmtId="0" fontId="25" fillId="0" borderId="10" xfId="78" applyFont="1" applyBorder="1" applyAlignment="1">
      <alignment wrapText="1"/>
    </xf>
    <xf numFmtId="197" fontId="25" fillId="0" borderId="10" xfId="84" applyNumberFormat="1" applyFont="1" applyBorder="1" applyAlignment="1">
      <alignment horizontal="center"/>
    </xf>
    <xf numFmtId="0" fontId="28" fillId="0" borderId="10" xfId="78" applyFont="1" applyFill="1" applyBorder="1" applyAlignment="1">
      <alignment horizontal="justify" vertical="center" wrapText="1"/>
    </xf>
    <xf numFmtId="197" fontId="28" fillId="0" borderId="10" xfId="78" applyNumberFormat="1" applyFont="1" applyFill="1" applyBorder="1" applyAlignment="1">
      <alignment horizontal="center" vertical="center"/>
    </xf>
    <xf numFmtId="0" fontId="29" fillId="0" borderId="0" xfId="78" applyFont="1" applyFill="1"/>
    <xf numFmtId="0" fontId="29" fillId="0" borderId="0" xfId="78" applyFont="1" applyFill="1" applyAlignment="1">
      <alignment vertical="center"/>
    </xf>
    <xf numFmtId="0" fontId="30" fillId="0" borderId="0" xfId="78" applyFont="1" applyFill="1"/>
    <xf numFmtId="0" fontId="25" fillId="0" borderId="0" xfId="78" applyFont="1" applyAlignment="1">
      <alignment wrapText="1"/>
    </xf>
    <xf numFmtId="197" fontId="27" fillId="0" borderId="10" xfId="84" applyNumberFormat="1" applyFont="1" applyFill="1" applyBorder="1" applyAlignment="1">
      <alignment horizontal="center"/>
    </xf>
    <xf numFmtId="0" fontId="24" fillId="0" borderId="0" xfId="78" applyFont="1" applyAlignment="1">
      <alignment horizontal="center" vertical="center" wrapText="1"/>
    </xf>
  </cellXfs>
  <cellStyles count="86">
    <cellStyle name="20% - Акцент1" xfId="1"/>
    <cellStyle name="20% — акцент1" xfId="2" builtinId="30" customBuiltin="1"/>
    <cellStyle name="20% - Акцент1_Сводная роспись расходов на 2015 год и плановый период 2016 и 2017 годов по РД № 347 от 21.08.2015" xfId="3"/>
    <cellStyle name="20% - Акцент2" xfId="4"/>
    <cellStyle name="20% — акцент2" xfId="5" builtinId="34" customBuiltin="1"/>
    <cellStyle name="20% - Акцент2_Сводная роспись расходов на 2015 год и плановый период 2016 и 2017 годов по РД № 347 от 21.08.2015" xfId="6"/>
    <cellStyle name="20% - Акцент3" xfId="7"/>
    <cellStyle name="20% — акцент3" xfId="8" builtinId="38" customBuiltin="1"/>
    <cellStyle name="20% - Акцент3_Сводная роспись расходов на 2015 год и плановый период 2016 и 2017 годов по РД № 347 от 21.08.2015" xfId="9"/>
    <cellStyle name="20% - Акцент4" xfId="10"/>
    <cellStyle name="20% — акцент4" xfId="11" builtinId="42" customBuiltin="1"/>
    <cellStyle name="20% - Акцент4_Сводная роспись расходов на 2015 год и плановый период 2016 и 2017 годов по РД № 347 от 21.08.2015" xfId="12"/>
    <cellStyle name="20% - Акцент5" xfId="13"/>
    <cellStyle name="20% — акцент5" xfId="14" builtinId="46" customBuiltin="1"/>
    <cellStyle name="20% - Акцент5_Сводная роспись расходов на 2015 год и плановый период 2016 и 2017 годов по РД № 347 от 21.08.2015" xfId="15"/>
    <cellStyle name="20% - Акцент6" xfId="16"/>
    <cellStyle name="20% — акцент6" xfId="17" builtinId="50" customBuiltin="1"/>
    <cellStyle name="20% - Акцент6_Сводная роспись расходов на 2015 год и плановый период 2016 и 2017 годов по РД № 347 от 21.08.2015" xfId="18"/>
    <cellStyle name="40% - Акцент1" xfId="19"/>
    <cellStyle name="40% — акцент1" xfId="20" builtinId="31" customBuiltin="1"/>
    <cellStyle name="40% - Акцент1_Сводная роспись расходов на 2015 год и плановый период 2016 и 2017 годов по РД № 347 от 21.08.2015" xfId="21"/>
    <cellStyle name="40% - Акцент2" xfId="22"/>
    <cellStyle name="40% — акцент2" xfId="23" builtinId="35" customBuiltin="1"/>
    <cellStyle name="40% - Акцент2_Сводная роспись расходов на 2015 год и плановый период 2016 и 2017 годов по РД № 347 от 21.08.2015" xfId="24"/>
    <cellStyle name="40% - Акцент3" xfId="25"/>
    <cellStyle name="40% — акцент3" xfId="26" builtinId="39" customBuiltin="1"/>
    <cellStyle name="40% - Акцент3_Сводная роспись расходов на 2015 год и плановый период 2016 и 2017 годов по РД № 347 от 21.08.2015" xfId="27"/>
    <cellStyle name="40% - Акцент4" xfId="28"/>
    <cellStyle name="40% — акцент4" xfId="29" builtinId="43" customBuiltin="1"/>
    <cellStyle name="40% - Акцент4_Сводная роспись расходов на 2015 год и плановый период 2016 и 2017 годов по РД № 347 от 21.08.2015" xfId="30"/>
    <cellStyle name="40% - Акцент5" xfId="31"/>
    <cellStyle name="40% — акцент5" xfId="32" builtinId="47" customBuiltin="1"/>
    <cellStyle name="40% - Акцент5_Сводная роспись расходов на 2015 год и плановый период 2016 и 2017 годов по РД № 347 от 21.08.2015" xfId="33"/>
    <cellStyle name="40% - Акцент6" xfId="34"/>
    <cellStyle name="40% — акцент6" xfId="35" builtinId="51" customBuiltin="1"/>
    <cellStyle name="40% - Акцент6_Сводная роспись расходов на 2015 год и плановый период 2016 и 2017 годов по РД № 347 от 21.08.2015" xfId="36"/>
    <cellStyle name="60% - Акцент1" xfId="37"/>
    <cellStyle name="60% — акцент1" xfId="38" builtinId="32" customBuiltin="1"/>
    <cellStyle name="60% - Акцент1_Сводная роспись расходов на 2015 год и плановый период 2016 и 2017 годов по РД № 347 от 21.08.2015" xfId="39"/>
    <cellStyle name="60% - Акцент2" xfId="40"/>
    <cellStyle name="60% — акцент2" xfId="41" builtinId="36" customBuiltin="1"/>
    <cellStyle name="60% - Акцент2_Сводная роспись расходов на 2015 год и плановый период 2016 и 2017 годов по РД № 347 от 21.08.2015" xfId="42"/>
    <cellStyle name="60% - Акцент3" xfId="43"/>
    <cellStyle name="60% — акцент3" xfId="44" builtinId="40" customBuiltin="1"/>
    <cellStyle name="60% - Акцент3_Сводная роспись расходов на 2015 год и плановый период 2016 и 2017 годов по РД № 347 от 21.08.2015" xfId="45"/>
    <cellStyle name="60% - Акцент4" xfId="46"/>
    <cellStyle name="60% — акцент4" xfId="47" builtinId="44" customBuiltin="1"/>
    <cellStyle name="60% - Акцент4_Сводная роспись расходов на 2015 год и плановый период 2016 и 2017 годов по РД № 347 от 21.08.2015" xfId="48"/>
    <cellStyle name="60% - Акцент5" xfId="49"/>
    <cellStyle name="60% — акцент5" xfId="50" builtinId="48" customBuiltin="1"/>
    <cellStyle name="60% - Акцент5_Сводная роспись расходов на 2015 год и плановый период 2016 и 2017 годов по РД № 347 от 21.08.2015" xfId="51"/>
    <cellStyle name="60% - Акцент6" xfId="52"/>
    <cellStyle name="60% — акцент6" xfId="53" builtinId="52" customBuiltin="1"/>
    <cellStyle name="60% - Акцент6_Сводная роспись расходов на 2015 год и плановый период 2016 и 2017 годов по РД № 347 от 21.08.2015" xfId="54"/>
    <cellStyle name="Акцент1" xfId="55" builtinId="29" customBuiltin="1"/>
    <cellStyle name="Акцент2" xfId="56" builtinId="33" customBuiltin="1"/>
    <cellStyle name="Акцент3" xfId="57" builtinId="37" customBuiltin="1"/>
    <cellStyle name="Акцент4" xfId="58" builtinId="41" customBuiltin="1"/>
    <cellStyle name="Акцент5" xfId="59" builtinId="45" customBuiltin="1"/>
    <cellStyle name="Акцент6" xfId="60" builtinId="49" customBuiltin="1"/>
    <cellStyle name="Ввод " xfId="61" builtinId="20" customBuiltin="1"/>
    <cellStyle name="Вывод" xfId="62" builtinId="21" customBuiltin="1"/>
    <cellStyle name="Вычисление" xfId="63" builtinId="22" customBuiltin="1"/>
    <cellStyle name="Заголовок 1" xfId="64" builtinId="16" customBuiltin="1"/>
    <cellStyle name="Заголовок 2" xfId="65" builtinId="17" customBuiltin="1"/>
    <cellStyle name="Заголовок 3" xfId="66" builtinId="18" customBuiltin="1"/>
    <cellStyle name="Заголовок 4" xfId="67" builtinId="19" customBuiltin="1"/>
    <cellStyle name="Итог" xfId="68" builtinId="25" customBuiltin="1"/>
    <cellStyle name="Контрольная ячейка" xfId="69" builtinId="23" customBuiltin="1"/>
    <cellStyle name="Название" xfId="70" builtinId="15" customBuiltin="1"/>
    <cellStyle name="Нейтральный" xfId="71" builtinId="28" customBuiltin="1"/>
    <cellStyle name="Обычный" xfId="0" builtinId="0"/>
    <cellStyle name="Обычный 2" xfId="72"/>
    <cellStyle name="Обычный 2 2" xfId="73"/>
    <cellStyle name="Обычный 2 3" xfId="74"/>
    <cellStyle name="Обычный 2 4" xfId="75"/>
    <cellStyle name="Обычный 2_Приложение № 15 " xfId="76"/>
    <cellStyle name="Обычный 3" xfId="77"/>
    <cellStyle name="Обычный_030. Ожидаемое исполнение бюджета автономного округа в 2015 году" xfId="78"/>
    <cellStyle name="Плохой" xfId="79" builtinId="27" customBuiltin="1"/>
    <cellStyle name="Пояснение" xfId="80" builtinId="53" customBuiltin="1"/>
    <cellStyle name="Примечание" xfId="81" builtinId="10" customBuiltin="1"/>
    <cellStyle name="Связанная ячейка" xfId="82" builtinId="24" customBuiltin="1"/>
    <cellStyle name="Текст предупреждения" xfId="83" builtinId="11" customBuiltin="1"/>
    <cellStyle name="Финансовый" xfId="84" builtinId="3"/>
    <cellStyle name="Хороший" xfId="8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C15" sqref="C15"/>
    </sheetView>
  </sheetViews>
  <sheetFormatPr defaultRowHeight="15.75" x14ac:dyDescent="0.25"/>
  <cols>
    <col min="1" max="1" width="34.140625" style="19" customWidth="1"/>
    <col min="2" max="2" width="26" style="3" customWidth="1"/>
    <col min="3" max="3" width="24.28515625" style="3" customWidth="1"/>
    <col min="4" max="4" width="13.28515625" style="3" customWidth="1"/>
    <col min="5" max="16384" width="9.140625" style="3"/>
  </cols>
  <sheetData>
    <row r="2" spans="1:8" ht="41.25" customHeight="1" x14ac:dyDescent="0.25">
      <c r="A2" s="21" t="s">
        <v>14</v>
      </c>
      <c r="B2" s="21"/>
      <c r="C2" s="21"/>
      <c r="D2" s="2"/>
      <c r="E2" s="2"/>
      <c r="F2" s="2"/>
      <c r="G2" s="2"/>
      <c r="H2" s="2"/>
    </row>
    <row r="3" spans="1:8" ht="18.75" x14ac:dyDescent="0.25">
      <c r="A3" s="1"/>
      <c r="B3" s="1"/>
      <c r="C3" s="1"/>
      <c r="D3" s="2"/>
      <c r="E3" s="2"/>
      <c r="F3" s="2"/>
      <c r="G3" s="2"/>
      <c r="H3" s="2"/>
    </row>
    <row r="4" spans="1:8" ht="15.75" customHeight="1" x14ac:dyDescent="0.25">
      <c r="A4" s="4"/>
      <c r="B4" s="4"/>
      <c r="C4" s="5" t="s">
        <v>0</v>
      </c>
      <c r="D4" s="4"/>
      <c r="E4" s="4"/>
      <c r="F4" s="4"/>
      <c r="G4" s="4"/>
      <c r="H4" s="4"/>
    </row>
    <row r="5" spans="1:8" ht="35.450000000000003" customHeight="1" x14ac:dyDescent="0.25">
      <c r="A5" s="6" t="s">
        <v>1</v>
      </c>
      <c r="B5" s="7" t="s">
        <v>13</v>
      </c>
      <c r="C5" s="7" t="s">
        <v>15</v>
      </c>
    </row>
    <row r="6" spans="1:8" s="11" customFormat="1" ht="26.45" customHeight="1" x14ac:dyDescent="0.25">
      <c r="A6" s="8" t="s">
        <v>2</v>
      </c>
      <c r="B6" s="9">
        <f>B8+B12+B13</f>
        <v>2901313.7</v>
      </c>
      <c r="C6" s="9">
        <f>C8+C12+C13</f>
        <v>3149046.3</v>
      </c>
      <c r="D6" s="10"/>
    </row>
    <row r="7" spans="1:8" ht="16.899999999999999" customHeight="1" x14ac:dyDescent="0.25">
      <c r="A7" s="12" t="s">
        <v>3</v>
      </c>
      <c r="B7" s="13"/>
      <c r="C7" s="13"/>
      <c r="D7" s="10"/>
    </row>
    <row r="8" spans="1:8" s="11" customFormat="1" ht="24.6" customHeight="1" x14ac:dyDescent="0.25">
      <c r="A8" s="8" t="s">
        <v>4</v>
      </c>
      <c r="B8" s="9">
        <v>797432.9</v>
      </c>
      <c r="C8" s="9">
        <v>797432.9</v>
      </c>
      <c r="D8" s="10"/>
    </row>
    <row r="9" spans="1:8" ht="24.6" customHeight="1" x14ac:dyDescent="0.25">
      <c r="A9" s="12" t="s">
        <v>5</v>
      </c>
      <c r="B9" s="13">
        <v>586345.4</v>
      </c>
      <c r="C9" s="13">
        <v>586345.4</v>
      </c>
      <c r="D9" s="10"/>
    </row>
    <row r="10" spans="1:8" ht="24.6" customHeight="1" x14ac:dyDescent="0.25">
      <c r="A10" s="12" t="s">
        <v>11</v>
      </c>
      <c r="B10" s="13">
        <v>121775.1</v>
      </c>
      <c r="C10" s="13">
        <v>121775.1</v>
      </c>
      <c r="D10" s="10"/>
    </row>
    <row r="11" spans="1:8" ht="24.6" customHeight="1" x14ac:dyDescent="0.25">
      <c r="A11" s="12" t="s">
        <v>12</v>
      </c>
      <c r="B11" s="13">
        <v>70252.399999999994</v>
      </c>
      <c r="C11" s="13">
        <v>70252.399999999994</v>
      </c>
      <c r="D11" s="10"/>
    </row>
    <row r="12" spans="1:8" s="11" customFormat="1" ht="24.6" customHeight="1" x14ac:dyDescent="0.25">
      <c r="A12" s="8" t="s">
        <v>6</v>
      </c>
      <c r="B12" s="9">
        <v>239411.6</v>
      </c>
      <c r="C12" s="9">
        <v>239411.6</v>
      </c>
      <c r="D12" s="10"/>
    </row>
    <row r="13" spans="1:8" s="11" customFormat="1" ht="24.6" customHeight="1" x14ac:dyDescent="0.25">
      <c r="A13" s="8" t="s">
        <v>7</v>
      </c>
      <c r="B13" s="9">
        <v>1864469.2</v>
      </c>
      <c r="C13" s="9">
        <v>2112201.7999999998</v>
      </c>
      <c r="D13" s="10"/>
    </row>
    <row r="14" spans="1:8" s="16" customFormat="1" ht="24.6" customHeight="1" x14ac:dyDescent="0.25">
      <c r="A14" s="14" t="s">
        <v>8</v>
      </c>
      <c r="B14" s="15">
        <v>3067281.2</v>
      </c>
      <c r="C14" s="15">
        <v>3302647.5</v>
      </c>
    </row>
    <row r="15" spans="1:8" s="17" customFormat="1" ht="23.45" customHeight="1" x14ac:dyDescent="0.25">
      <c r="A15" s="14" t="s">
        <v>9</v>
      </c>
      <c r="B15" s="20">
        <f>B6-B14</f>
        <v>-165967.5</v>
      </c>
      <c r="C15" s="20">
        <f>C6-C14</f>
        <v>-153601.20000000019</v>
      </c>
    </row>
    <row r="16" spans="1:8" s="18" customFormat="1" ht="24.6" hidden="1" customHeight="1" x14ac:dyDescent="0.2">
      <c r="A16" s="14" t="s">
        <v>10</v>
      </c>
      <c r="B16" s="15"/>
      <c r="C16" s="15"/>
    </row>
  </sheetData>
  <mergeCells count="1">
    <mergeCell ref="A2:C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firstPageNumber="133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ожидаемое</vt:lpstr>
    </vt:vector>
  </TitlesOfParts>
  <Company>МКУ Администрация г.Пыть-Яха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Баляева</dc:creator>
  <cp:lastModifiedBy>MedvedevSM</cp:lastModifiedBy>
  <cp:lastPrinted>2015-11-14T05:41:14Z</cp:lastPrinted>
  <dcterms:created xsi:type="dcterms:W3CDTF">2015-11-14T05:12:36Z</dcterms:created>
  <dcterms:modified xsi:type="dcterms:W3CDTF">2017-11-11T10:24:23Z</dcterms:modified>
</cp:coreProperties>
</file>